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<sst xmlns="http://schemas.openxmlformats.org/spreadsheetml/2006/main" count="91" uniqueCount="38">
  <si>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</si>
  <si>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</si>
  <si>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</si>
  <si>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</si>
  <si>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</si>
  <si>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</si>
  <si>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</si>
  <si>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</si>
  <si>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</si>
  <si>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Loss</t>
  </si>
  <si>
    <t>Win</t>
  </si>
  <si>
    <t>Away</t>
  </si>
  <si>
    <t>Mt Lilydale</t>
  </si>
  <si>
    <t>Eley Park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</si>
  <si>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</si>
  <si>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</si>
  <si>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</si>
  <si>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</si>
  <si>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</si>
  <si>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</si>
  <si>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</si>
  <si>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</si>
  <si>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</si>
  <si>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</si>
  <si>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For</t>
  </si>
  <si>
    <t>Agst</t>
  </si>
  <si>
    <t xml:space="preserve">% </t>
  </si>
  <si>
    <t>Pts</t>
  </si>
  <si>
    <t>Chadstone</t>
  </si>
  <si>
    <t>Average Margin</t>
  </si>
  <si>
    <t>North Brunswick</t>
  </si>
  <si>
    <t>BYE</t>
  </si>
  <si>
    <t>-</t>
  </si>
  <si>
    <t>Point Cook</t>
  </si>
  <si>
    <t>Monash</t>
  </si>
  <si>
    <t>Swinburne</t>
  </si>
  <si>
    <t>Manningham</t>
  </si>
  <si>
    <t>Richmond Central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</si>
</sst>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23" xfId="0" applyFill="1" applyBorder="1" applyAlignment="1">
      <alignment/>
    </xf>
    <xf numFmtId="10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2" borderId="17" xfId="0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10" fontId="0" fillId="0" borderId="13" xfId="0" applyNumberForma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10" fontId="0" fillId="0" borderId="17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7109375" style="0" bestFit="1" customWidth="1"/>
    <col min="2" max="2" width="18.00390625" style="0" bestFit="1" customWidth="1"/>
    <col min="3" max="3" width="20.281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8.28125" style="0" bestFit="1" customWidth="1"/>
    <col min="11" max="11" width="14.7109375" style="0" bestFit="1" customWidth="1"/>
  </cols>
  <sheetData>
    <row r="1" spans="1:11" s="15" customFormat="1" ht="13.5" thickBot="1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2" t="s">
        <v>5</v>
      </c>
      <c r="G1" s="3" t="s">
        <v>6</v>
      </c>
      <c r="H1" s="5" t="s">
        <v>4</v>
      </c>
      <c r="I1" s="2" t="s">
        <v>5</v>
      </c>
      <c r="J1" s="36" t="s">
        <v>6</v>
      </c>
      <c r="K1" s="4" t="s">
        <v>7</v>
      </c>
    </row>
    <row r="2" spans="1:11" s="15" customFormat="1" ht="12.75">
      <c r="A2" s="6">
        <v>1</v>
      </c>
      <c r="B2" s="79" t="s">
        <v>31</v>
      </c>
      <c r="C2" s="80" t="s">
        <v>31</v>
      </c>
      <c r="D2" s="81" t="s">
        <v>31</v>
      </c>
      <c r="E2" s="6" t="s">
        <v>32</v>
      </c>
      <c r="F2" s="7" t="s">
        <v>32</v>
      </c>
      <c r="G2" s="8"/>
      <c r="H2" s="10" t="s">
        <v>32</v>
      </c>
      <c r="I2" s="7" t="s">
        <v>32</v>
      </c>
      <c r="J2" s="37"/>
      <c r="K2" s="9" t="s">
        <v>32</v>
      </c>
    </row>
    <row r="3" spans="1:14" ht="12.75">
      <c r="A3" s="11">
        <f>A2+1</f>
        <v>2</v>
      </c>
      <c r="B3" s="35" t="s">
        <v>13</v>
      </c>
      <c r="C3" s="8" t="s">
        <v>8</v>
      </c>
      <c r="D3" s="13" t="s">
        <v>10</v>
      </c>
      <c r="E3" s="39">
        <v>15</v>
      </c>
      <c r="F3" s="40">
        <v>17</v>
      </c>
      <c r="G3" s="8">
        <f aca="true" t="shared" si="0" ref="G3:G19">(E3*6)+F3</f>
        <v>107</v>
      </c>
      <c r="H3" s="41">
        <v>16</v>
      </c>
      <c r="I3" s="40">
        <v>7</v>
      </c>
      <c r="J3" s="37">
        <f aca="true" t="shared" si="1" ref="J3:J19">(H3*6)+I3</f>
        <v>103</v>
      </c>
      <c r="K3" s="9">
        <f>G3-J3</f>
        <v>4</v>
      </c>
      <c r="M3" s="15"/>
      <c r="N3" s="15"/>
    </row>
    <row r="4" spans="1:14" ht="12.75">
      <c r="A4" s="11">
        <f aca="true" t="shared" si="2" ref="A4:A15">A3+1</f>
        <v>3</v>
      </c>
      <c r="B4" s="38" t="s">
        <v>33</v>
      </c>
      <c r="C4" s="8" t="s">
        <v>11</v>
      </c>
      <c r="D4" s="13" t="s">
        <v>9</v>
      </c>
      <c r="E4" s="11">
        <v>14</v>
      </c>
      <c r="F4" s="12">
        <v>17</v>
      </c>
      <c r="G4" s="8">
        <f t="shared" si="0"/>
        <v>101</v>
      </c>
      <c r="H4" s="14">
        <v>16</v>
      </c>
      <c r="I4" s="12">
        <v>16</v>
      </c>
      <c r="J4" s="37">
        <f t="shared" si="1"/>
        <v>112</v>
      </c>
      <c r="K4" s="13">
        <f>G4-J4</f>
        <v>-11</v>
      </c>
      <c r="M4" s="15"/>
      <c r="N4" s="15"/>
    </row>
    <row r="5" spans="1:14" ht="12.75">
      <c r="A5" s="11">
        <f t="shared" si="2"/>
        <v>4</v>
      </c>
      <c r="B5" s="38" t="s">
        <v>14</v>
      </c>
      <c r="C5" s="8" t="s">
        <v>11</v>
      </c>
      <c r="D5" s="13" t="s">
        <v>9</v>
      </c>
      <c r="E5" s="11">
        <v>9</v>
      </c>
      <c r="F5" s="12">
        <v>9</v>
      </c>
      <c r="G5" s="8">
        <f t="shared" si="0"/>
        <v>63</v>
      </c>
      <c r="H5" s="14">
        <v>14</v>
      </c>
      <c r="I5" s="12">
        <v>24</v>
      </c>
      <c r="J5" s="37">
        <f t="shared" si="1"/>
        <v>108</v>
      </c>
      <c r="K5" s="13">
        <f aca="true" t="shared" si="3" ref="K5:K19">G5-J5</f>
        <v>-45</v>
      </c>
      <c r="M5" s="15"/>
      <c r="N5" s="15"/>
    </row>
    <row r="6" spans="1:14" ht="12.75">
      <c r="A6" s="11">
        <f t="shared" si="2"/>
        <v>5</v>
      </c>
      <c r="B6" s="38" t="s">
        <v>34</v>
      </c>
      <c r="C6" s="8" t="s">
        <v>8</v>
      </c>
      <c r="D6" s="13" t="s">
        <v>9</v>
      </c>
      <c r="E6" s="11">
        <v>14</v>
      </c>
      <c r="F6" s="12">
        <v>15</v>
      </c>
      <c r="G6" s="8">
        <f t="shared" si="0"/>
        <v>99</v>
      </c>
      <c r="H6" s="14">
        <v>27</v>
      </c>
      <c r="I6" s="12">
        <v>19</v>
      </c>
      <c r="J6" s="37">
        <f t="shared" si="1"/>
        <v>181</v>
      </c>
      <c r="K6" s="13">
        <f t="shared" si="3"/>
        <v>-82</v>
      </c>
      <c r="M6" s="15"/>
      <c r="N6" s="15"/>
    </row>
    <row r="7" spans="1:14" ht="12.75">
      <c r="A7" s="11">
        <f t="shared" si="2"/>
        <v>6</v>
      </c>
      <c r="B7" s="38" t="s">
        <v>12</v>
      </c>
      <c r="C7" s="8" t="s">
        <v>8</v>
      </c>
      <c r="D7" s="13" t="s">
        <v>9</v>
      </c>
      <c r="E7" s="11">
        <v>12</v>
      </c>
      <c r="F7" s="12">
        <v>8</v>
      </c>
      <c r="G7" s="8">
        <f t="shared" si="0"/>
        <v>80</v>
      </c>
      <c r="H7" s="14">
        <v>24</v>
      </c>
      <c r="I7" s="12">
        <v>19</v>
      </c>
      <c r="J7" s="37">
        <f t="shared" si="1"/>
        <v>163</v>
      </c>
      <c r="K7" s="13">
        <f t="shared" si="3"/>
        <v>-83</v>
      </c>
      <c r="M7" s="15"/>
      <c r="N7" s="15"/>
    </row>
    <row r="8" spans="1:14" ht="12.75">
      <c r="A8" s="11">
        <f t="shared" si="2"/>
        <v>7</v>
      </c>
      <c r="B8" s="38" t="s">
        <v>30</v>
      </c>
      <c r="C8" s="8" t="s">
        <v>11</v>
      </c>
      <c r="D8" s="13" t="s">
        <v>9</v>
      </c>
      <c r="E8" s="11">
        <v>12</v>
      </c>
      <c r="F8" s="12">
        <v>10</v>
      </c>
      <c r="G8" s="8">
        <f t="shared" si="0"/>
        <v>82</v>
      </c>
      <c r="H8" s="14">
        <v>20</v>
      </c>
      <c r="I8" s="12">
        <v>13</v>
      </c>
      <c r="J8" s="37">
        <f t="shared" si="1"/>
        <v>133</v>
      </c>
      <c r="K8" s="13">
        <f t="shared" si="3"/>
        <v>-51</v>
      </c>
      <c r="M8" s="15"/>
      <c r="N8" s="15"/>
    </row>
    <row r="9" spans="1:14" ht="12.75">
      <c r="A9" s="11">
        <f t="shared" si="2"/>
        <v>8</v>
      </c>
      <c r="B9" s="38" t="s">
        <v>35</v>
      </c>
      <c r="C9" s="8" t="s">
        <v>8</v>
      </c>
      <c r="D9" s="13" t="s">
        <v>10</v>
      </c>
      <c r="E9" s="11">
        <v>23</v>
      </c>
      <c r="F9" s="12">
        <v>9</v>
      </c>
      <c r="G9" s="8">
        <f t="shared" si="0"/>
        <v>147</v>
      </c>
      <c r="H9" s="14">
        <v>20</v>
      </c>
      <c r="I9" s="12">
        <v>10</v>
      </c>
      <c r="J9" s="37">
        <f t="shared" si="1"/>
        <v>130</v>
      </c>
      <c r="K9" s="13">
        <f t="shared" si="3"/>
        <v>17</v>
      </c>
      <c r="M9" s="15"/>
      <c r="N9" s="15"/>
    </row>
    <row r="10" spans="1:14" ht="12.75">
      <c r="A10" s="11">
        <f t="shared" si="2"/>
        <v>9</v>
      </c>
      <c r="B10" s="38" t="s">
        <v>28</v>
      </c>
      <c r="C10" s="8" t="s">
        <v>11</v>
      </c>
      <c r="D10" s="13" t="s">
        <v>10</v>
      </c>
      <c r="E10" s="11">
        <v>14</v>
      </c>
      <c r="F10" s="12">
        <v>21</v>
      </c>
      <c r="G10" s="8">
        <f t="shared" si="0"/>
        <v>105</v>
      </c>
      <c r="H10" s="14">
        <v>2</v>
      </c>
      <c r="I10" s="12">
        <v>9</v>
      </c>
      <c r="J10" s="37">
        <f t="shared" si="1"/>
        <v>21</v>
      </c>
      <c r="K10" s="13">
        <f t="shared" si="3"/>
        <v>84</v>
      </c>
      <c r="M10" s="15"/>
      <c r="N10" s="15"/>
    </row>
    <row r="11" spans="1:14" ht="12.75">
      <c r="A11" s="11">
        <f t="shared" si="2"/>
        <v>10</v>
      </c>
      <c r="B11" s="38" t="s">
        <v>36</v>
      </c>
      <c r="C11" s="8" t="s">
        <v>11</v>
      </c>
      <c r="D11" s="13" t="s">
        <v>9</v>
      </c>
      <c r="E11" s="11">
        <v>10</v>
      </c>
      <c r="F11" s="12">
        <v>5</v>
      </c>
      <c r="G11" s="8">
        <f>(E11*6)+F11</f>
        <v>65</v>
      </c>
      <c r="H11" s="14">
        <v>13</v>
      </c>
      <c r="I11" s="12">
        <v>15</v>
      </c>
      <c r="J11" s="37">
        <f t="shared" si="1"/>
        <v>93</v>
      </c>
      <c r="K11" s="13">
        <f t="shared" si="3"/>
        <v>-28</v>
      </c>
      <c r="M11" s="15"/>
      <c r="N11" s="15"/>
    </row>
    <row r="12" spans="1:14" ht="12.75">
      <c r="A12" s="11">
        <f t="shared" si="2"/>
        <v>11</v>
      </c>
      <c r="B12" s="38" t="s">
        <v>37</v>
      </c>
      <c r="C12" s="8" t="s">
        <v>8</v>
      </c>
      <c r="D12" s="13" t="s">
        <v>10</v>
      </c>
      <c r="E12" s="39">
        <v>19</v>
      </c>
      <c r="F12" s="40">
        <v>7</v>
      </c>
      <c r="G12" s="8">
        <f t="shared" si="0"/>
        <v>121</v>
      </c>
      <c r="H12" s="39">
        <v>13</v>
      </c>
      <c r="I12" s="40">
        <v>16</v>
      </c>
      <c r="J12" s="37">
        <f t="shared" si="1"/>
        <v>94</v>
      </c>
      <c r="K12" s="13">
        <f t="shared" si="3"/>
        <v>27</v>
      </c>
      <c r="M12" s="15"/>
      <c r="N12" s="15"/>
    </row>
    <row r="13" spans="1:14" ht="12.75">
      <c r="A13" s="11">
        <f t="shared" si="2"/>
        <v>12</v>
      </c>
      <c r="B13" s="38" t="s">
        <v>13</v>
      </c>
      <c r="C13" s="8" t="s">
        <v>11</v>
      </c>
      <c r="D13" s="13" t="s">
        <v>9</v>
      </c>
      <c r="E13" s="42">
        <v>6</v>
      </c>
      <c r="F13" s="43">
        <v>9</v>
      </c>
      <c r="G13" s="8">
        <f t="shared" si="0"/>
        <v>45</v>
      </c>
      <c r="H13" s="39">
        <v>23</v>
      </c>
      <c r="I13" s="43">
        <v>8</v>
      </c>
      <c r="J13" s="37">
        <f t="shared" si="1"/>
        <v>146</v>
      </c>
      <c r="K13" s="13">
        <f t="shared" si="3"/>
        <v>-101</v>
      </c>
      <c r="M13" s="15"/>
      <c r="N13" s="15"/>
    </row>
    <row r="14" spans="1:16" ht="12.75">
      <c r="A14" s="11">
        <f>A13+1</f>
        <v>13</v>
      </c>
      <c r="B14" s="38" t="s">
        <v>12</v>
      </c>
      <c r="C14" s="8" t="s">
        <v>11</v>
      </c>
      <c r="D14" s="13" t="s">
        <v>9</v>
      </c>
      <c r="E14" s="11">
        <v>6</v>
      </c>
      <c r="F14" s="12">
        <v>9</v>
      </c>
      <c r="G14" s="8">
        <f t="shared" si="0"/>
        <v>45</v>
      </c>
      <c r="H14" s="14">
        <v>14</v>
      </c>
      <c r="I14" s="12">
        <v>15</v>
      </c>
      <c r="J14" s="37">
        <f t="shared" si="1"/>
        <v>99</v>
      </c>
      <c r="K14" s="13">
        <f t="shared" si="3"/>
        <v>-54</v>
      </c>
      <c r="M14" s="15"/>
      <c r="N14" s="15"/>
      <c r="P14" s="44"/>
    </row>
    <row r="15" spans="1:14" ht="12.75">
      <c r="A15" s="11">
        <f t="shared" si="2"/>
        <v>14</v>
      </c>
      <c r="B15" s="38" t="s">
        <v>28</v>
      </c>
      <c r="C15" s="8" t="s">
        <v>8</v>
      </c>
      <c r="D15" s="13" t="s">
        <v>10</v>
      </c>
      <c r="E15" s="11">
        <v>26</v>
      </c>
      <c r="F15" s="12">
        <v>23</v>
      </c>
      <c r="G15" s="8">
        <f t="shared" si="0"/>
        <v>179</v>
      </c>
      <c r="H15" s="14">
        <v>4</v>
      </c>
      <c r="I15" s="12">
        <v>7</v>
      </c>
      <c r="J15" s="37">
        <f t="shared" si="1"/>
        <v>31</v>
      </c>
      <c r="K15" s="13">
        <f t="shared" si="3"/>
        <v>148</v>
      </c>
      <c r="M15" s="15"/>
      <c r="N15" s="15"/>
    </row>
    <row r="16" spans="1:14" ht="12.75">
      <c r="A16" s="11">
        <f>A15+1</f>
        <v>15</v>
      </c>
      <c r="B16" s="38" t="s">
        <v>30</v>
      </c>
      <c r="C16" s="8" t="s">
        <v>8</v>
      </c>
      <c r="D16" s="13"/>
      <c r="E16" s="11"/>
      <c r="F16" s="12"/>
      <c r="G16" s="8">
        <f t="shared" si="0"/>
        <v>0</v>
      </c>
      <c r="H16" s="14"/>
      <c r="I16" s="12"/>
      <c r="J16" s="37">
        <f t="shared" si="1"/>
        <v>0</v>
      </c>
      <c r="K16" s="13">
        <f t="shared" si="3"/>
        <v>0</v>
      </c>
      <c r="M16" s="15"/>
      <c r="N16" s="15"/>
    </row>
    <row r="17" spans="1:14" ht="12.75">
      <c r="A17" s="11">
        <f>A16+1</f>
        <v>16</v>
      </c>
      <c r="B17" s="82" t="s">
        <v>31</v>
      </c>
      <c r="C17" s="80" t="s">
        <v>31</v>
      </c>
      <c r="D17" s="83" t="s">
        <v>31</v>
      </c>
      <c r="E17" s="11" t="s">
        <v>32</v>
      </c>
      <c r="F17" s="12" t="s">
        <v>32</v>
      </c>
      <c r="G17" s="8"/>
      <c r="H17" s="14" t="s">
        <v>32</v>
      </c>
      <c r="I17" s="12" t="s">
        <v>32</v>
      </c>
      <c r="J17" s="37"/>
      <c r="K17" s="13" t="s">
        <v>32</v>
      </c>
      <c r="M17" s="15"/>
      <c r="N17" s="15"/>
    </row>
    <row r="18" spans="1:14" ht="12.75">
      <c r="A18" s="11">
        <f>A17+1</f>
        <v>17</v>
      </c>
      <c r="B18" s="38" t="s">
        <v>37</v>
      </c>
      <c r="C18" s="8" t="s">
        <v>11</v>
      </c>
      <c r="D18" s="13"/>
      <c r="E18" s="11"/>
      <c r="F18" s="12"/>
      <c r="G18" s="8">
        <f t="shared" si="0"/>
        <v>0</v>
      </c>
      <c r="H18" s="14"/>
      <c r="I18" s="12"/>
      <c r="J18" s="37">
        <f t="shared" si="1"/>
        <v>0</v>
      </c>
      <c r="K18" s="13">
        <f t="shared" si="3"/>
        <v>0</v>
      </c>
      <c r="M18" s="15"/>
      <c r="N18" s="15"/>
    </row>
    <row r="19" spans="1:14" ht="13.5" thickBot="1">
      <c r="A19" s="16">
        <v>18</v>
      </c>
      <c r="B19" s="45" t="s">
        <v>14</v>
      </c>
      <c r="C19" s="17" t="s">
        <v>8</v>
      </c>
      <c r="D19" s="18"/>
      <c r="E19" s="19"/>
      <c r="F19" s="20"/>
      <c r="G19" s="21">
        <f t="shared" si="0"/>
        <v>0</v>
      </c>
      <c r="H19" s="22"/>
      <c r="I19" s="20"/>
      <c r="J19" s="23">
        <f t="shared" si="1"/>
        <v>0</v>
      </c>
      <c r="K19" s="46">
        <f t="shared" si="3"/>
        <v>0</v>
      </c>
      <c r="M19" s="15"/>
      <c r="N19" s="15"/>
    </row>
    <row r="20" spans="5:14" ht="12.75">
      <c r="E20" s="47" t="s">
        <v>15</v>
      </c>
      <c r="F20" s="48" t="s">
        <v>16</v>
      </c>
      <c r="G20" s="49" t="s">
        <v>17</v>
      </c>
      <c r="H20" s="47" t="s">
        <v>15</v>
      </c>
      <c r="I20" s="48" t="s">
        <v>16</v>
      </c>
      <c r="J20" s="49" t="s">
        <v>17</v>
      </c>
      <c r="K20" s="50" t="s">
        <v>29</v>
      </c>
      <c r="M20" s="15"/>
      <c r="N20" s="15"/>
    </row>
    <row r="21" spans="5:14" ht="12.75">
      <c r="E21" s="51">
        <f aca="true" t="shared" si="4" ref="E21:J21">SUM(E2:E19)</f>
        <v>180</v>
      </c>
      <c r="F21" s="52">
        <f t="shared" si="4"/>
        <v>159</v>
      </c>
      <c r="G21" s="53">
        <f t="shared" si="4"/>
        <v>1239</v>
      </c>
      <c r="H21" s="51">
        <f t="shared" si="4"/>
        <v>206</v>
      </c>
      <c r="I21" s="52">
        <f t="shared" si="4"/>
        <v>178</v>
      </c>
      <c r="J21" s="53">
        <f t="shared" si="4"/>
        <v>1414</v>
      </c>
      <c r="K21" s="54" t="e">
        <f>SUM(K3:K16)/L33</f>
        <v>#DIV/0!</v>
      </c>
      <c r="M21" s="15"/>
      <c r="N21" s="15"/>
    </row>
    <row r="22" spans="5:11" ht="13.5" thickBot="1">
      <c r="E22" s="24" t="s">
        <v>18</v>
      </c>
      <c r="F22" s="26">
        <f>E21/(E21+F21)</f>
        <v>0.5309734513274337</v>
      </c>
      <c r="G22" s="25"/>
      <c r="H22" s="24" t="s">
        <v>18</v>
      </c>
      <c r="I22" s="26">
        <f>H21/(H21+I21)</f>
        <v>0.5364583333333334</v>
      </c>
      <c r="J22" s="25"/>
      <c r="K22" s="55"/>
    </row>
    <row r="23" ht="13.5" thickBot="1"/>
    <row r="24" ht="13.5" thickBot="1">
      <c r="B24" s="56" t="s">
        <v>19</v>
      </c>
    </row>
    <row r="25" spans="2:10" ht="13.5" thickBot="1">
      <c r="B25" s="27" t="s">
        <v>20</v>
      </c>
      <c r="C25" s="57" t="s">
        <v>21</v>
      </c>
      <c r="D25" s="58" t="s">
        <v>22</v>
      </c>
      <c r="E25" s="59" t="s">
        <v>23</v>
      </c>
      <c r="F25" s="58" t="s">
        <v>9</v>
      </c>
      <c r="G25" s="59" t="s">
        <v>24</v>
      </c>
      <c r="H25" s="58" t="s">
        <v>25</v>
      </c>
      <c r="I25" s="59" t="s">
        <v>26</v>
      </c>
      <c r="J25" s="60" t="s">
        <v>27</v>
      </c>
    </row>
    <row r="26" spans="2:10" ht="12.75">
      <c r="B26" s="61">
        <v>1</v>
      </c>
      <c r="C26" s="62"/>
      <c r="D26" s="63"/>
      <c r="E26" s="64"/>
      <c r="F26" s="64"/>
      <c r="G26" s="63"/>
      <c r="H26" s="65"/>
      <c r="I26" s="28" t="e">
        <f>G26/H26</f>
        <v>#DIV/0!</v>
      </c>
      <c r="J26" s="66"/>
    </row>
    <row r="27" spans="2:10" ht="12.75">
      <c r="B27" s="67">
        <v>2</v>
      </c>
      <c r="C27" s="68"/>
      <c r="D27" s="13"/>
      <c r="E27" s="29"/>
      <c r="F27" s="29"/>
      <c r="G27" s="13"/>
      <c r="H27" s="30"/>
      <c r="I27" s="69" t="e">
        <f aca="true" t="shared" si="5" ref="I27:I37">G27/H27</f>
        <v>#DIV/0!</v>
      </c>
      <c r="J27" s="31"/>
    </row>
    <row r="28" spans="2:10" ht="12.75">
      <c r="B28" s="67">
        <v>3</v>
      </c>
      <c r="C28" s="68"/>
      <c r="D28" s="13"/>
      <c r="E28" s="29"/>
      <c r="F28" s="29"/>
      <c r="G28" s="13"/>
      <c r="H28" s="30"/>
      <c r="I28" s="69" t="e">
        <f t="shared" si="5"/>
        <v>#DIV/0!</v>
      </c>
      <c r="J28" s="31"/>
    </row>
    <row r="29" spans="2:10" ht="12.75">
      <c r="B29" s="67">
        <v>4</v>
      </c>
      <c r="C29" s="68"/>
      <c r="D29" s="13"/>
      <c r="E29" s="29"/>
      <c r="F29" s="29"/>
      <c r="G29" s="13"/>
      <c r="H29" s="30"/>
      <c r="I29" s="69" t="e">
        <f t="shared" si="5"/>
        <v>#DIV/0!</v>
      </c>
      <c r="J29" s="31"/>
    </row>
    <row r="30" spans="2:10" ht="12.75">
      <c r="B30" s="67">
        <v>5</v>
      </c>
      <c r="C30" s="68"/>
      <c r="D30" s="13"/>
      <c r="E30" s="29"/>
      <c r="F30" s="29"/>
      <c r="G30" s="13"/>
      <c r="H30" s="30"/>
      <c r="I30" s="69" t="e">
        <f t="shared" si="5"/>
        <v>#DIV/0!</v>
      </c>
      <c r="J30" s="31"/>
    </row>
    <row r="31" spans="2:10" ht="12.75">
      <c r="B31" s="67">
        <v>6</v>
      </c>
      <c r="C31" s="68"/>
      <c r="D31" s="13"/>
      <c r="E31" s="29"/>
      <c r="F31" s="29"/>
      <c r="G31" s="13"/>
      <c r="H31" s="30"/>
      <c r="I31" s="69" t="e">
        <f t="shared" si="5"/>
        <v>#DIV/0!</v>
      </c>
      <c r="J31" s="31"/>
    </row>
    <row r="32" spans="2:10" ht="12.75">
      <c r="B32" s="67">
        <v>7</v>
      </c>
      <c r="C32" s="68"/>
      <c r="D32" s="13"/>
      <c r="E32" s="29"/>
      <c r="F32" s="29"/>
      <c r="G32" s="13"/>
      <c r="H32" s="30"/>
      <c r="I32" s="69" t="e">
        <f t="shared" si="5"/>
        <v>#DIV/0!</v>
      </c>
      <c r="J32" s="31"/>
    </row>
    <row r="33" spans="2:10" ht="12.75">
      <c r="B33" s="67">
        <v>8</v>
      </c>
      <c r="C33" s="68"/>
      <c r="D33" s="13"/>
      <c r="E33" s="29"/>
      <c r="F33" s="29"/>
      <c r="G33" s="13"/>
      <c r="H33" s="30"/>
      <c r="I33" s="69" t="e">
        <f t="shared" si="5"/>
        <v>#DIV/0!</v>
      </c>
      <c r="J33" s="31"/>
    </row>
    <row r="34" spans="2:10" ht="12.75">
      <c r="B34" s="67">
        <v>9</v>
      </c>
      <c r="C34" s="68"/>
      <c r="D34" s="13"/>
      <c r="E34" s="29"/>
      <c r="F34" s="29"/>
      <c r="G34" s="13"/>
      <c r="H34" s="30"/>
      <c r="I34" s="69" t="e">
        <f t="shared" si="5"/>
        <v>#DIV/0!</v>
      </c>
      <c r="J34" s="31"/>
    </row>
    <row r="35" spans="2:10" ht="12.75">
      <c r="B35" s="67">
        <v>10</v>
      </c>
      <c r="C35" s="68"/>
      <c r="D35" s="13"/>
      <c r="E35" s="29"/>
      <c r="F35" s="29"/>
      <c r="G35" s="13"/>
      <c r="H35" s="30"/>
      <c r="I35" s="69" t="e">
        <f t="shared" si="5"/>
        <v>#DIV/0!</v>
      </c>
      <c r="J35" s="31"/>
    </row>
    <row r="36" spans="2:10" ht="12.75">
      <c r="B36" s="67">
        <v>11</v>
      </c>
      <c r="C36" s="74"/>
      <c r="D36" s="75"/>
      <c r="E36" s="73"/>
      <c r="F36" s="73"/>
      <c r="G36" s="75"/>
      <c r="H36" s="76"/>
      <c r="I36" s="77" t="e">
        <f t="shared" si="5"/>
        <v>#DIV/0!</v>
      </c>
      <c r="J36" s="78"/>
    </row>
    <row r="37" spans="2:10" ht="13.5" thickBot="1">
      <c r="B37" s="70">
        <v>12</v>
      </c>
      <c r="C37" s="71"/>
      <c r="D37" s="18"/>
      <c r="E37" s="32"/>
      <c r="F37" s="32"/>
      <c r="G37" s="18"/>
      <c r="H37" s="33"/>
      <c r="I37" s="72" t="e">
        <f t="shared" si="5"/>
        <v>#DIV/0!</v>
      </c>
      <c r="J37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2010-07-21T06:08:22Z</dcterms:modified>
  <cp:category/>
  <cp:version/>
  <cp:contentType/>
  <cp:contentStatus/>
</cp:coreProperties>
</file>